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73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<sst xmlns="http://schemas.openxmlformats.org/spreadsheetml/2006/main" count="81" uniqueCount="61">
  <si>
    <t>DUMP HOPPER</t>
  </si>
  <si>
    <t>GRIZZLY</t>
  </si>
  <si>
    <t>HOPPER</t>
  </si>
  <si>
    <t>CB #1</t>
  </si>
  <si>
    <t>WASTE</t>
  </si>
  <si>
    <t>PILE</t>
  </si>
  <si>
    <t>CB #2</t>
  </si>
  <si>
    <t xml:space="preserve">PRIMARY </t>
  </si>
  <si>
    <t>CRUSHER</t>
  </si>
  <si>
    <t>CB #3</t>
  </si>
  <si>
    <t>500,000 tpy</t>
  </si>
  <si>
    <t>50,000 tpy</t>
  </si>
  <si>
    <t>50.000 tpy</t>
  </si>
  <si>
    <t>450,000 tpy</t>
  </si>
  <si>
    <t>150,000 tpy</t>
  </si>
  <si>
    <t>100,000 tpy</t>
  </si>
  <si>
    <t>550,000 tpy</t>
  </si>
  <si>
    <t>SCREEN #1</t>
  </si>
  <si>
    <t>CB #4</t>
  </si>
  <si>
    <t>CB #5</t>
  </si>
  <si>
    <t>CB #6</t>
  </si>
  <si>
    <t>CB #7</t>
  </si>
  <si>
    <t>350,000 tpy</t>
  </si>
  <si>
    <t>SECONDARY</t>
  </si>
  <si>
    <t>CB #8</t>
  </si>
  <si>
    <t>SCREEN #2</t>
  </si>
  <si>
    <t>CB #9</t>
  </si>
  <si>
    <t>CB # 10</t>
  </si>
  <si>
    <t>CB #11</t>
  </si>
  <si>
    <t>CB #12</t>
  </si>
  <si>
    <t>PILE #1</t>
  </si>
  <si>
    <t>CB #13</t>
  </si>
  <si>
    <t>250,000 tpy</t>
  </si>
  <si>
    <t>400,000 tpy</t>
  </si>
  <si>
    <t>CB #14</t>
  </si>
  <si>
    <t>(450,000 + 100,000 = 550,000)</t>
  </si>
  <si>
    <t>300,000 tpy</t>
  </si>
  <si>
    <t>TERTIARY</t>
  </si>
  <si>
    <t>400,000 typ</t>
  </si>
  <si>
    <t>SCREEN #3</t>
  </si>
  <si>
    <t>CB #15</t>
  </si>
  <si>
    <t>CB #16</t>
  </si>
  <si>
    <t>175,000 tpy</t>
  </si>
  <si>
    <t>CB #17</t>
  </si>
  <si>
    <t>PILE #2</t>
  </si>
  <si>
    <t>PILE #3</t>
  </si>
  <si>
    <t xml:space="preserve">CB #18 </t>
  </si>
  <si>
    <t>75,000 tpy</t>
  </si>
  <si>
    <t>PILE #4</t>
  </si>
  <si>
    <t>Waste</t>
  </si>
  <si>
    <t>#1</t>
  </si>
  <si>
    <t>#2</t>
  </si>
  <si>
    <t>#3</t>
  </si>
  <si>
    <t>#4</t>
  </si>
  <si>
    <t>Total</t>
  </si>
  <si>
    <t>TPY</t>
  </si>
  <si>
    <t>MOJAVE DESERT MINING</t>
  </si>
  <si>
    <t>1 acre</t>
  </si>
  <si>
    <t>4 acres</t>
  </si>
  <si>
    <t>3 acres</t>
  </si>
  <si>
    <t>1.5 acres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</si>
</sst>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2">
    <font>
      <sz val="10"/>
      <name val="Arial"/>
      <family val="0"/>
    </font>
    <font>
      <sz val="26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center"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7</xdr:row>
      <xdr:rowOff>0</xdr:rowOff>
    </xdr:from>
    <xdr:to>
      <xdr:col>12</xdr:col>
      <xdr:colOff>142875</xdr:colOff>
      <xdr:row>8</xdr:row>
      <xdr:rowOff>161925</xdr:rowOff>
    </xdr:to>
    <xdr:sp>
      <xdr:nvSpPr>
        <xdr:cNvPr id="1" name="Line 8"/>
        <xdr:cNvSpPr>
          <a:spLocks/>
        </xdr:cNvSpPr>
      </xdr:nvSpPr>
      <xdr:spPr>
        <a:xfrm>
          <a:off x="1971675" y="14097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0</xdr:rowOff>
    </xdr:from>
    <xdr:to>
      <xdr:col>13</xdr:col>
      <xdr:colOff>0</xdr:colOff>
      <xdr:row>15</xdr:row>
      <xdr:rowOff>28575</xdr:rowOff>
    </xdr:to>
    <xdr:sp>
      <xdr:nvSpPr>
        <xdr:cNvPr id="2" name="Line 9"/>
        <xdr:cNvSpPr>
          <a:spLocks/>
        </xdr:cNvSpPr>
      </xdr:nvSpPr>
      <xdr:spPr>
        <a:xfrm>
          <a:off x="1981200" y="24098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95250</xdr:rowOff>
    </xdr:from>
    <xdr:to>
      <xdr:col>7</xdr:col>
      <xdr:colOff>9525</xdr:colOff>
      <xdr:row>12</xdr:row>
      <xdr:rowOff>95250</xdr:rowOff>
    </xdr:to>
    <xdr:sp>
      <xdr:nvSpPr>
        <xdr:cNvPr id="3" name="Line 11"/>
        <xdr:cNvSpPr>
          <a:spLocks/>
        </xdr:cNvSpPr>
      </xdr:nvSpPr>
      <xdr:spPr>
        <a:xfrm flipH="1">
          <a:off x="762000" y="23336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19</xdr:row>
      <xdr:rowOff>76200</xdr:rowOff>
    </xdr:from>
    <xdr:to>
      <xdr:col>20</xdr:col>
      <xdr:colOff>142875</xdr:colOff>
      <xdr:row>19</xdr:row>
      <xdr:rowOff>76200</xdr:rowOff>
    </xdr:to>
    <xdr:sp>
      <xdr:nvSpPr>
        <xdr:cNvPr id="4" name="Line 12"/>
        <xdr:cNvSpPr>
          <a:spLocks/>
        </xdr:cNvSpPr>
      </xdr:nvSpPr>
      <xdr:spPr>
        <a:xfrm>
          <a:off x="2905125" y="34956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76200</xdr:colOff>
      <xdr:row>16</xdr:row>
      <xdr:rowOff>95250</xdr:rowOff>
    </xdr:from>
    <xdr:to>
      <xdr:col>19</xdr:col>
      <xdr:colOff>76200</xdr:colOff>
      <xdr:row>18</xdr:row>
      <xdr:rowOff>95250</xdr:rowOff>
    </xdr:to>
    <xdr:sp>
      <xdr:nvSpPr>
        <xdr:cNvPr id="5" name="Line 13"/>
        <xdr:cNvSpPr>
          <a:spLocks/>
        </xdr:cNvSpPr>
      </xdr:nvSpPr>
      <xdr:spPr>
        <a:xfrm>
          <a:off x="2971800" y="3009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142875</xdr:colOff>
      <xdr:row>16</xdr:row>
      <xdr:rowOff>76200</xdr:rowOff>
    </xdr:from>
    <xdr:to>
      <xdr:col>32</xdr:col>
      <xdr:colOff>142875</xdr:colOff>
      <xdr:row>16</xdr:row>
      <xdr:rowOff>76200</xdr:rowOff>
    </xdr:to>
    <xdr:sp>
      <xdr:nvSpPr>
        <xdr:cNvPr id="6" name="Line 14"/>
        <xdr:cNvSpPr>
          <a:spLocks/>
        </xdr:cNvSpPr>
      </xdr:nvSpPr>
      <xdr:spPr>
        <a:xfrm flipH="1">
          <a:off x="4410075" y="29908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23</xdr:row>
      <xdr:rowOff>85725</xdr:rowOff>
    </xdr:from>
    <xdr:to>
      <xdr:col>32</xdr:col>
      <xdr:colOff>133350</xdr:colOff>
      <xdr:row>23</xdr:row>
      <xdr:rowOff>85725</xdr:rowOff>
    </xdr:to>
    <xdr:sp>
      <xdr:nvSpPr>
        <xdr:cNvPr id="7" name="Line 16"/>
        <xdr:cNvSpPr>
          <a:spLocks/>
        </xdr:cNvSpPr>
      </xdr:nvSpPr>
      <xdr:spPr>
        <a:xfrm>
          <a:off x="4733925" y="41910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76200</xdr:colOff>
      <xdr:row>18</xdr:row>
      <xdr:rowOff>161925</xdr:rowOff>
    </xdr:from>
    <xdr:to>
      <xdr:col>43</xdr:col>
      <xdr:colOff>76200</xdr:colOff>
      <xdr:row>20</xdr:row>
      <xdr:rowOff>161925</xdr:rowOff>
    </xdr:to>
    <xdr:sp>
      <xdr:nvSpPr>
        <xdr:cNvPr id="8" name="Line 17"/>
        <xdr:cNvSpPr>
          <a:spLocks/>
        </xdr:cNvSpPr>
      </xdr:nvSpPr>
      <xdr:spPr>
        <a:xfrm flipV="1">
          <a:off x="6629400" y="34099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25</xdr:row>
      <xdr:rowOff>95250</xdr:rowOff>
    </xdr:from>
    <xdr:to>
      <xdr:col>52</xdr:col>
      <xdr:colOff>9525</xdr:colOff>
      <xdr:row>25</xdr:row>
      <xdr:rowOff>95250</xdr:rowOff>
    </xdr:to>
    <xdr:sp>
      <xdr:nvSpPr>
        <xdr:cNvPr id="9" name="Line 18"/>
        <xdr:cNvSpPr>
          <a:spLocks/>
        </xdr:cNvSpPr>
      </xdr:nvSpPr>
      <xdr:spPr>
        <a:xfrm>
          <a:off x="7629525" y="45434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66675</xdr:colOff>
      <xdr:row>30</xdr:row>
      <xdr:rowOff>9525</xdr:rowOff>
    </xdr:from>
    <xdr:to>
      <xdr:col>43</xdr:col>
      <xdr:colOff>66675</xdr:colOff>
      <xdr:row>33</xdr:row>
      <xdr:rowOff>9525</xdr:rowOff>
    </xdr:to>
    <xdr:sp>
      <xdr:nvSpPr>
        <xdr:cNvPr id="10" name="Line 19"/>
        <xdr:cNvSpPr>
          <a:spLocks/>
        </xdr:cNvSpPr>
      </xdr:nvSpPr>
      <xdr:spPr>
        <a:xfrm>
          <a:off x="6619875" y="53149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31</xdr:row>
      <xdr:rowOff>76200</xdr:rowOff>
    </xdr:from>
    <xdr:to>
      <xdr:col>56</xdr:col>
      <xdr:colOff>142875</xdr:colOff>
      <xdr:row>31</xdr:row>
      <xdr:rowOff>76200</xdr:rowOff>
    </xdr:to>
    <xdr:sp>
      <xdr:nvSpPr>
        <xdr:cNvPr id="11" name="Line 20"/>
        <xdr:cNvSpPr>
          <a:spLocks/>
        </xdr:cNvSpPr>
      </xdr:nvSpPr>
      <xdr:spPr>
        <a:xfrm flipH="1">
          <a:off x="8239125" y="55530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57150</xdr:colOff>
      <xdr:row>22</xdr:row>
      <xdr:rowOff>9525</xdr:rowOff>
    </xdr:from>
    <xdr:to>
      <xdr:col>49</xdr:col>
      <xdr:colOff>57150</xdr:colOff>
      <xdr:row>24</xdr:row>
      <xdr:rowOff>9525</xdr:rowOff>
    </xdr:to>
    <xdr:sp>
      <xdr:nvSpPr>
        <xdr:cNvPr id="12" name="Line 21"/>
        <xdr:cNvSpPr>
          <a:spLocks/>
        </xdr:cNvSpPr>
      </xdr:nvSpPr>
      <xdr:spPr>
        <a:xfrm>
          <a:off x="7524750" y="39433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0</xdr:colOff>
      <xdr:row>21</xdr:row>
      <xdr:rowOff>85725</xdr:rowOff>
    </xdr:from>
    <xdr:to>
      <xdr:col>67</xdr:col>
      <xdr:colOff>9525</xdr:colOff>
      <xdr:row>21</xdr:row>
      <xdr:rowOff>85725</xdr:rowOff>
    </xdr:to>
    <xdr:sp>
      <xdr:nvSpPr>
        <xdr:cNvPr id="13" name="Line 22"/>
        <xdr:cNvSpPr>
          <a:spLocks/>
        </xdr:cNvSpPr>
      </xdr:nvSpPr>
      <xdr:spPr>
        <a:xfrm flipH="1">
          <a:off x="9753600" y="3848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9525</xdr:colOff>
      <xdr:row>29</xdr:row>
      <xdr:rowOff>95250</xdr:rowOff>
    </xdr:from>
    <xdr:to>
      <xdr:col>66</xdr:col>
      <xdr:colOff>142875</xdr:colOff>
      <xdr:row>29</xdr:row>
      <xdr:rowOff>95250</xdr:rowOff>
    </xdr:to>
    <xdr:sp>
      <xdr:nvSpPr>
        <xdr:cNvPr id="14" name="Line 23"/>
        <xdr:cNvSpPr>
          <a:spLocks/>
        </xdr:cNvSpPr>
      </xdr:nvSpPr>
      <xdr:spPr>
        <a:xfrm>
          <a:off x="9763125" y="52292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66675</xdr:colOff>
      <xdr:row>22</xdr:row>
      <xdr:rowOff>161925</xdr:rowOff>
    </xdr:from>
    <xdr:to>
      <xdr:col>79</xdr:col>
      <xdr:colOff>66675</xdr:colOff>
      <xdr:row>25</xdr:row>
      <xdr:rowOff>161925</xdr:rowOff>
    </xdr:to>
    <xdr:sp>
      <xdr:nvSpPr>
        <xdr:cNvPr id="15" name="Line 24"/>
        <xdr:cNvSpPr>
          <a:spLocks/>
        </xdr:cNvSpPr>
      </xdr:nvSpPr>
      <xdr:spPr>
        <a:xfrm flipV="1">
          <a:off x="12106275" y="40957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142875</xdr:colOff>
      <xdr:row>33</xdr:row>
      <xdr:rowOff>85725</xdr:rowOff>
    </xdr:from>
    <xdr:to>
      <xdr:col>83</xdr:col>
      <xdr:colOff>0</xdr:colOff>
      <xdr:row>33</xdr:row>
      <xdr:rowOff>85725</xdr:rowOff>
    </xdr:to>
    <xdr:sp>
      <xdr:nvSpPr>
        <xdr:cNvPr id="16" name="Line 25"/>
        <xdr:cNvSpPr>
          <a:spLocks/>
        </xdr:cNvSpPr>
      </xdr:nvSpPr>
      <xdr:spPr>
        <a:xfrm>
          <a:off x="12334875" y="59055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41</xdr:row>
      <xdr:rowOff>85725</xdr:rowOff>
    </xdr:from>
    <xdr:to>
      <xdr:col>51</xdr:col>
      <xdr:colOff>9525</xdr:colOff>
      <xdr:row>41</xdr:row>
      <xdr:rowOff>85725</xdr:rowOff>
    </xdr:to>
    <xdr:sp>
      <xdr:nvSpPr>
        <xdr:cNvPr id="17" name="Line 26"/>
        <xdr:cNvSpPr>
          <a:spLocks/>
        </xdr:cNvSpPr>
      </xdr:nvSpPr>
      <xdr:spPr>
        <a:xfrm>
          <a:off x="7477125" y="72390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9525</xdr:colOff>
      <xdr:row>41</xdr:row>
      <xdr:rowOff>76200</xdr:rowOff>
    </xdr:from>
    <xdr:to>
      <xdr:col>69</xdr:col>
      <xdr:colOff>142875</xdr:colOff>
      <xdr:row>41</xdr:row>
      <xdr:rowOff>76200</xdr:rowOff>
    </xdr:to>
    <xdr:sp>
      <xdr:nvSpPr>
        <xdr:cNvPr id="18" name="Line 27"/>
        <xdr:cNvSpPr>
          <a:spLocks/>
        </xdr:cNvSpPr>
      </xdr:nvSpPr>
      <xdr:spPr>
        <a:xfrm>
          <a:off x="9915525" y="72294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9525</xdr:colOff>
      <xdr:row>43</xdr:row>
      <xdr:rowOff>95250</xdr:rowOff>
    </xdr:from>
    <xdr:to>
      <xdr:col>67</xdr:col>
      <xdr:colOff>0</xdr:colOff>
      <xdr:row>43</xdr:row>
      <xdr:rowOff>95250</xdr:rowOff>
    </xdr:to>
    <xdr:sp>
      <xdr:nvSpPr>
        <xdr:cNvPr id="19" name="Line 28"/>
        <xdr:cNvSpPr>
          <a:spLocks/>
        </xdr:cNvSpPr>
      </xdr:nvSpPr>
      <xdr:spPr>
        <a:xfrm>
          <a:off x="9763125" y="75914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45</xdr:row>
      <xdr:rowOff>76200</xdr:rowOff>
    </xdr:from>
    <xdr:to>
      <xdr:col>51</xdr:col>
      <xdr:colOff>19050</xdr:colOff>
      <xdr:row>45</xdr:row>
      <xdr:rowOff>76200</xdr:rowOff>
    </xdr:to>
    <xdr:sp>
      <xdr:nvSpPr>
        <xdr:cNvPr id="20" name="Line 29"/>
        <xdr:cNvSpPr>
          <a:spLocks/>
        </xdr:cNvSpPr>
      </xdr:nvSpPr>
      <xdr:spPr>
        <a:xfrm flipH="1">
          <a:off x="7477125" y="79152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133350</xdr:colOff>
      <xdr:row>15</xdr:row>
      <xdr:rowOff>152400</xdr:rowOff>
    </xdr:from>
    <xdr:to>
      <xdr:col>40</xdr:col>
      <xdr:colOff>133350</xdr:colOff>
      <xdr:row>24</xdr:row>
      <xdr:rowOff>57150</xdr:rowOff>
    </xdr:to>
    <xdr:sp>
      <xdr:nvSpPr>
        <xdr:cNvPr id="21" name="AutoShape 31"/>
        <xdr:cNvSpPr>
          <a:spLocks/>
        </xdr:cNvSpPr>
      </xdr:nvSpPr>
      <xdr:spPr>
        <a:xfrm>
          <a:off x="3790950" y="2895600"/>
          <a:ext cx="2438400" cy="14382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FFFF">
                  <a:alpha val="25000"/>
                </a:srgbClr>
              </a:solidFill>
              <a:latin typeface="Arial Black"/>
              <a:cs typeface="Arial Black"/>
            </a:rPr>
            <a:t>EXAMPLE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58"/>
  <sheetViews>
    <sheetView showGridLines="0" tabSelected="1" workbookViewId="0" topLeftCell="B1">
      <selection activeCell="AM9" sqref="AM9"/>
    </sheetView>
  </sheetViews>
  <sheetFormatPr defaultColWidth="9.140625" defaultRowHeight="12.75"/>
  <cols>
    <col min="1" max="16384" width="2.28125" style="5" customWidth="1"/>
  </cols>
  <sheetData>
    <row r="1" spans="1:87" ht="33">
      <c r="A1" s="17" t="s">
        <v>56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</row>
    <row r="3" ht="13.5" thickBot="1"/>
    <row r="4" spans="10:17" ht="12.75">
      <c r="J4" s="1"/>
      <c r="K4" s="2"/>
      <c r="L4" s="2"/>
      <c r="M4" s="2"/>
      <c r="N4" s="2"/>
      <c r="O4" s="2"/>
      <c r="P4" s="2"/>
      <c r="Q4" s="3"/>
    </row>
    <row r="5" spans="10:17" ht="12.75">
      <c r="J5" s="4"/>
      <c r="K5" s="5" t="s">
        <v>0</v>
      </c>
      <c r="Q5" s="6"/>
    </row>
    <row r="6" spans="10:17" ht="12.75">
      <c r="J6" s="4"/>
      <c r="L6" s="5" t="s">
        <v>10</v>
      </c>
      <c r="Q6" s="6"/>
    </row>
    <row r="7" spans="10:17" ht="13.5" thickBot="1">
      <c r="J7" s="7"/>
      <c r="K7" s="8"/>
      <c r="L7" s="8"/>
      <c r="O7" s="8"/>
      <c r="P7" s="8"/>
      <c r="Q7" s="9"/>
    </row>
    <row r="8" spans="13:14" ht="12.75">
      <c r="M8" s="4"/>
      <c r="N8" s="6"/>
    </row>
    <row r="9" spans="13:14" ht="13.5" thickBot="1">
      <c r="M9" s="4"/>
      <c r="N9" s="6"/>
    </row>
    <row r="10" spans="10:17" ht="12.75">
      <c r="J10" s="1"/>
      <c r="K10" s="2"/>
      <c r="L10" s="2"/>
      <c r="O10" s="2"/>
      <c r="P10" s="2"/>
      <c r="Q10" s="3"/>
    </row>
    <row r="11" spans="10:18" ht="12.75">
      <c r="J11" s="4"/>
      <c r="K11" s="5" t="s">
        <v>1</v>
      </c>
      <c r="Q11" s="6"/>
      <c r="R11" s="4"/>
    </row>
    <row r="12" spans="5:17" ht="13.5" thickBot="1">
      <c r="E12" s="5" t="s">
        <v>3</v>
      </c>
      <c r="J12" s="4"/>
      <c r="L12" s="5" t="s">
        <v>10</v>
      </c>
      <c r="Q12" s="6"/>
    </row>
    <row r="13" spans="4:17" ht="13.5" thickBot="1">
      <c r="D13" s="1"/>
      <c r="E13" s="10"/>
      <c r="F13" s="10"/>
      <c r="G13" s="10"/>
      <c r="H13" s="10"/>
      <c r="I13" s="10"/>
      <c r="J13" s="8"/>
      <c r="K13" s="8"/>
      <c r="L13" s="8"/>
      <c r="O13" s="8"/>
      <c r="P13" s="8"/>
      <c r="Q13" s="9"/>
    </row>
    <row r="14" spans="6:14" ht="12.75">
      <c r="F14" s="5" t="s">
        <v>11</v>
      </c>
      <c r="M14" s="4"/>
      <c r="N14" s="6"/>
    </row>
    <row r="15" spans="13:14" ht="13.5" thickBot="1">
      <c r="M15" s="4"/>
      <c r="N15" s="6"/>
    </row>
    <row r="16" spans="2:31" ht="13.5" thickBot="1">
      <c r="B16" s="1"/>
      <c r="C16" s="2"/>
      <c r="E16" s="2"/>
      <c r="F16" s="3"/>
      <c r="J16" s="1"/>
      <c r="K16" s="2"/>
      <c r="L16" s="2"/>
      <c r="O16" s="2"/>
      <c r="P16" s="2"/>
      <c r="Q16" s="3"/>
      <c r="AE16" s="5" t="s">
        <v>19</v>
      </c>
    </row>
    <row r="17" spans="2:44" ht="13.5" thickBot="1">
      <c r="B17" s="4"/>
      <c r="C17" s="5" t="s">
        <v>4</v>
      </c>
      <c r="F17" s="6"/>
      <c r="J17" s="4"/>
      <c r="K17" s="5" t="s">
        <v>2</v>
      </c>
      <c r="Q17" s="6"/>
      <c r="T17" s="1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3"/>
    </row>
    <row r="18" spans="2:44" ht="12.75">
      <c r="B18" s="4"/>
      <c r="C18" s="5" t="s">
        <v>5</v>
      </c>
      <c r="F18" s="6"/>
      <c r="J18" s="4"/>
      <c r="Q18" s="6"/>
      <c r="T18" s="12"/>
      <c r="U18" s="5" t="s">
        <v>20</v>
      </c>
      <c r="AE18" s="5" t="s">
        <v>15</v>
      </c>
      <c r="AR18" s="12"/>
    </row>
    <row r="19" spans="2:44" ht="13.5" thickBot="1">
      <c r="B19" s="4"/>
      <c r="F19" s="6"/>
      <c r="J19" s="4"/>
      <c r="L19" s="5" t="s">
        <v>13</v>
      </c>
      <c r="Q19" s="6"/>
      <c r="T19" s="12"/>
      <c r="AR19" s="12"/>
    </row>
    <row r="20" spans="2:44" ht="13.5" thickBot="1">
      <c r="B20" s="14" t="s">
        <v>12</v>
      </c>
      <c r="C20" s="15"/>
      <c r="D20" s="15"/>
      <c r="E20" s="15"/>
      <c r="F20" s="16"/>
      <c r="J20" s="7"/>
      <c r="K20" s="8"/>
      <c r="L20" s="8"/>
      <c r="M20" s="8"/>
      <c r="N20" s="8"/>
      <c r="O20" s="8"/>
      <c r="P20" s="8"/>
      <c r="Q20" s="8"/>
      <c r="R20" s="10"/>
      <c r="S20" s="10"/>
      <c r="T20" s="8"/>
      <c r="U20" s="10"/>
      <c r="V20" s="10"/>
      <c r="W20" s="2"/>
      <c r="X20" s="2"/>
      <c r="Y20" s="2"/>
      <c r="Z20" s="2"/>
      <c r="AA20" s="2"/>
      <c r="AB20" s="2"/>
      <c r="AC20" s="2"/>
      <c r="AD20" s="3"/>
      <c r="AO20" s="5" t="s">
        <v>18</v>
      </c>
      <c r="AR20" s="12"/>
    </row>
    <row r="21" spans="2:65" ht="13.5" thickBot="1">
      <c r="B21" s="4"/>
      <c r="F21" s="6"/>
      <c r="S21" s="5" t="s">
        <v>6</v>
      </c>
      <c r="W21" s="4"/>
      <c r="X21" s="5" t="s">
        <v>7</v>
      </c>
      <c r="AD21" s="6"/>
      <c r="AR21" s="12"/>
      <c r="BM21" s="5" t="s">
        <v>27</v>
      </c>
    </row>
    <row r="22" spans="2:80" ht="13.5" thickBot="1">
      <c r="B22" s="4"/>
      <c r="F22" s="6"/>
      <c r="R22" s="5" t="s">
        <v>16</v>
      </c>
      <c r="W22" s="4"/>
      <c r="X22" s="5" t="s">
        <v>8</v>
      </c>
      <c r="AD22" s="6"/>
      <c r="AR22" s="12"/>
      <c r="AX22" s="1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3"/>
    </row>
    <row r="23" spans="2:80" ht="13.5" thickBot="1">
      <c r="B23" s="4"/>
      <c r="C23" s="5" t="s">
        <v>57</v>
      </c>
      <c r="F23" s="6"/>
      <c r="W23" s="4"/>
      <c r="Y23" s="5" t="s">
        <v>16</v>
      </c>
      <c r="AD23" s="6"/>
      <c r="AF23" s="5" t="s">
        <v>9</v>
      </c>
      <c r="AR23" s="12"/>
      <c r="AX23" s="12"/>
      <c r="BN23" s="5" t="s">
        <v>11</v>
      </c>
      <c r="CB23" s="12"/>
    </row>
    <row r="24" spans="2:80" ht="13.5" thickBot="1">
      <c r="B24" s="4"/>
      <c r="F24" s="6"/>
      <c r="I24" s="5" t="s">
        <v>35</v>
      </c>
      <c r="W24" s="7"/>
      <c r="X24" s="8"/>
      <c r="Y24" s="8"/>
      <c r="Z24" s="8"/>
      <c r="AA24" s="8"/>
      <c r="AB24" s="8"/>
      <c r="AC24" s="8"/>
      <c r="AD24" s="8"/>
      <c r="AE24" s="10"/>
      <c r="AF24" s="10"/>
      <c r="AG24" s="10"/>
      <c r="AH24" s="10"/>
      <c r="AI24" s="10"/>
      <c r="AJ24" s="2"/>
      <c r="AK24" s="2"/>
      <c r="AL24" s="2"/>
      <c r="AM24" s="2"/>
      <c r="AN24" s="2"/>
      <c r="AO24" s="2"/>
      <c r="AP24" s="2"/>
      <c r="AQ24" s="2"/>
      <c r="AR24" s="9"/>
      <c r="AX24" s="12"/>
      <c r="AY24" s="5" t="s">
        <v>28</v>
      </c>
      <c r="CB24" s="12"/>
    </row>
    <row r="25" spans="2:80" ht="13.5" thickBot="1">
      <c r="B25" s="7"/>
      <c r="C25" s="8"/>
      <c r="D25" s="8"/>
      <c r="E25" s="8"/>
      <c r="F25" s="9"/>
      <c r="AE25" s="5" t="s">
        <v>16</v>
      </c>
      <c r="AJ25" s="4"/>
      <c r="AK25" s="5" t="s">
        <v>17</v>
      </c>
      <c r="AQ25" s="6"/>
      <c r="AU25" s="5" t="s">
        <v>21</v>
      </c>
      <c r="AX25" s="12"/>
      <c r="BY25" s="5" t="s">
        <v>26</v>
      </c>
      <c r="CB25" s="12"/>
    </row>
    <row r="26" spans="36:80" ht="13.5" thickBot="1">
      <c r="AJ26" s="4"/>
      <c r="AR26" s="10"/>
      <c r="AS26" s="10" t="s">
        <v>36</v>
      </c>
      <c r="AT26" s="10"/>
      <c r="AU26" s="10"/>
      <c r="AV26" s="10"/>
      <c r="AW26" s="10"/>
      <c r="AX26" s="8"/>
      <c r="AY26" s="10"/>
      <c r="AZ26" s="10"/>
      <c r="BA26" s="10"/>
      <c r="BB26" s="2"/>
      <c r="BC26" s="2"/>
      <c r="BD26" s="2"/>
      <c r="BE26" s="2"/>
      <c r="BF26" s="2"/>
      <c r="BG26" s="2"/>
      <c r="BH26" s="2"/>
      <c r="BI26" s="3"/>
      <c r="CB26" s="12"/>
    </row>
    <row r="27" spans="36:80" ht="13.5" thickBot="1">
      <c r="AJ27" s="4"/>
      <c r="AL27" s="5" t="s">
        <v>16</v>
      </c>
      <c r="AQ27" s="6"/>
      <c r="AV27" s="5" t="s">
        <v>22</v>
      </c>
      <c r="BB27" s="4"/>
      <c r="BC27" s="5" t="s">
        <v>23</v>
      </c>
      <c r="BI27" s="6"/>
      <c r="CB27" s="12"/>
    </row>
    <row r="28" spans="36:80" ht="13.5" thickBot="1">
      <c r="AJ28" s="7"/>
      <c r="AK28" s="8"/>
      <c r="AL28" s="8"/>
      <c r="AM28" s="8"/>
      <c r="AN28" s="8"/>
      <c r="AO28" s="8"/>
      <c r="AP28" s="8"/>
      <c r="AQ28" s="8"/>
      <c r="AR28" s="3"/>
      <c r="BB28" s="4"/>
      <c r="BC28" s="5" t="s">
        <v>8</v>
      </c>
      <c r="BI28" s="6"/>
      <c r="CB28" s="12"/>
    </row>
    <row r="29" spans="44:80" ht="13.5" thickBot="1">
      <c r="AR29" s="12"/>
      <c r="BB29" s="4"/>
      <c r="BD29" s="5" t="s">
        <v>22</v>
      </c>
      <c r="BI29" s="6"/>
      <c r="BL29" s="5" t="s">
        <v>24</v>
      </c>
      <c r="BO29" s="5" t="s">
        <v>22</v>
      </c>
      <c r="CB29" s="12"/>
    </row>
    <row r="30" spans="39:80" ht="13.5" thickBot="1">
      <c r="AM30" s="5" t="s">
        <v>14</v>
      </c>
      <c r="AR30" s="12"/>
      <c r="BB30" s="7"/>
      <c r="BC30" s="8"/>
      <c r="BD30" s="8"/>
      <c r="BE30" s="8"/>
      <c r="BF30" s="8"/>
      <c r="BG30" s="8"/>
      <c r="BH30" s="8"/>
      <c r="BI30" s="8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2"/>
      <c r="BU30" s="2"/>
      <c r="BV30" s="2"/>
      <c r="BW30" s="2"/>
      <c r="BX30" s="2"/>
      <c r="BY30" s="2"/>
      <c r="BZ30" s="2"/>
      <c r="CA30" s="2"/>
      <c r="CB30" s="9"/>
    </row>
    <row r="31" spans="41:79" ht="13.5" thickBot="1">
      <c r="AO31" s="5" t="s">
        <v>34</v>
      </c>
      <c r="AR31" s="12"/>
      <c r="BS31" s="11"/>
      <c r="BT31" s="4"/>
      <c r="BU31" s="5" t="s">
        <v>25</v>
      </c>
      <c r="CA31" s="6"/>
    </row>
    <row r="32" spans="44:80" ht="13.5" thickBot="1">
      <c r="AR32" s="4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8"/>
      <c r="CA32" s="6"/>
      <c r="CB32" s="4"/>
    </row>
    <row r="33" spans="6:82" ht="13.5" thickBot="1">
      <c r="F33" s="18" t="s">
        <v>5</v>
      </c>
      <c r="G33" s="19"/>
      <c r="H33" s="19"/>
      <c r="I33" s="19" t="s">
        <v>55</v>
      </c>
      <c r="J33" s="19"/>
      <c r="K33" s="19"/>
      <c r="L33" s="28"/>
      <c r="AM33" s="5" t="s">
        <v>33</v>
      </c>
      <c r="AR33" s="12"/>
      <c r="AZ33" s="5" t="s">
        <v>31</v>
      </c>
      <c r="BD33" s="5" t="s">
        <v>32</v>
      </c>
      <c r="BS33" s="3"/>
      <c r="BT33" s="4"/>
      <c r="BV33" s="5" t="s">
        <v>22</v>
      </c>
      <c r="CA33" s="6"/>
      <c r="CD33" s="5" t="s">
        <v>29</v>
      </c>
    </row>
    <row r="34" spans="6:85" ht="13.5" thickBot="1">
      <c r="F34" s="20" t="s">
        <v>49</v>
      </c>
      <c r="G34" s="21"/>
      <c r="H34" s="21"/>
      <c r="I34" s="22">
        <v>50000</v>
      </c>
      <c r="J34" s="22"/>
      <c r="K34" s="22"/>
      <c r="L34" s="23"/>
      <c r="AR34" s="12"/>
      <c r="BT34" s="7"/>
      <c r="BU34" s="8"/>
      <c r="BV34" s="8"/>
      <c r="BW34" s="8"/>
      <c r="BX34" s="8"/>
      <c r="BY34" s="8"/>
      <c r="BZ34" s="8"/>
      <c r="CA34" s="8"/>
      <c r="CB34" s="10"/>
      <c r="CC34" s="10"/>
      <c r="CD34" s="10"/>
      <c r="CE34" s="10"/>
      <c r="CF34" s="10"/>
      <c r="CG34" s="3"/>
    </row>
    <row r="35" spans="6:82" ht="13.5" thickBot="1">
      <c r="F35" s="20" t="s">
        <v>50</v>
      </c>
      <c r="G35" s="21"/>
      <c r="H35" s="21"/>
      <c r="I35" s="22">
        <v>50000</v>
      </c>
      <c r="J35" s="22"/>
      <c r="K35" s="22"/>
      <c r="L35" s="23"/>
      <c r="M35" s="13"/>
      <c r="AO35" s="1"/>
      <c r="AP35" s="2"/>
      <c r="AQ35" s="2"/>
      <c r="AS35" s="2"/>
      <c r="AT35" s="2"/>
      <c r="AU35" s="3"/>
      <c r="CD35" s="5" t="s">
        <v>11</v>
      </c>
    </row>
    <row r="36" spans="6:87" ht="12.75">
      <c r="F36" s="20" t="s">
        <v>51</v>
      </c>
      <c r="G36" s="21"/>
      <c r="H36" s="21"/>
      <c r="I36" s="29">
        <v>175000</v>
      </c>
      <c r="J36" s="29"/>
      <c r="K36" s="29"/>
      <c r="L36" s="30"/>
      <c r="AO36" s="4"/>
      <c r="AU36" s="6"/>
      <c r="CE36" s="1"/>
      <c r="CF36" s="2"/>
      <c r="CH36" s="2"/>
      <c r="CI36" s="3"/>
    </row>
    <row r="37" spans="6:87" ht="12.75">
      <c r="F37" s="20" t="s">
        <v>52</v>
      </c>
      <c r="G37" s="21"/>
      <c r="H37" s="21"/>
      <c r="I37" s="22">
        <v>150000</v>
      </c>
      <c r="J37" s="22"/>
      <c r="K37" s="22"/>
      <c r="L37" s="23"/>
      <c r="AO37" s="4"/>
      <c r="AP37" s="5" t="s">
        <v>37</v>
      </c>
      <c r="AU37" s="6"/>
      <c r="CE37" s="4"/>
      <c r="CI37" s="6"/>
    </row>
    <row r="38" spans="6:87" ht="12.75">
      <c r="F38" s="20" t="s">
        <v>53</v>
      </c>
      <c r="G38" s="21"/>
      <c r="H38" s="21"/>
      <c r="I38" s="22">
        <v>75000</v>
      </c>
      <c r="J38" s="22"/>
      <c r="K38" s="22"/>
      <c r="L38" s="23"/>
      <c r="AO38" s="4"/>
      <c r="AP38" s="5" t="s">
        <v>8</v>
      </c>
      <c r="AU38" s="6"/>
      <c r="CE38" s="4"/>
      <c r="CF38" s="5" t="s">
        <v>30</v>
      </c>
      <c r="CI38" s="6"/>
    </row>
    <row r="39" spans="6:87" ht="13.5" thickBot="1">
      <c r="F39" s="26" t="s">
        <v>54</v>
      </c>
      <c r="G39" s="27"/>
      <c r="H39" s="27"/>
      <c r="I39" s="24">
        <f>SUM(I34:I38)</f>
        <v>500000</v>
      </c>
      <c r="J39" s="24"/>
      <c r="K39" s="24"/>
      <c r="L39" s="25"/>
      <c r="AO39" s="4"/>
      <c r="AQ39" s="5" t="s">
        <v>38</v>
      </c>
      <c r="AU39" s="6"/>
      <c r="CE39" s="4"/>
      <c r="CI39" s="6"/>
    </row>
    <row r="40" spans="41:87" ht="12.75">
      <c r="AO40" s="4"/>
      <c r="AU40" s="6"/>
      <c r="CE40" s="14" t="s">
        <v>11</v>
      </c>
      <c r="CF40" s="15"/>
      <c r="CG40" s="15"/>
      <c r="CH40" s="15"/>
      <c r="CI40" s="16"/>
    </row>
    <row r="41" spans="41:87" ht="13.5" thickBot="1">
      <c r="AO41" s="4"/>
      <c r="AU41" s="6"/>
      <c r="AW41" s="5" t="s">
        <v>40</v>
      </c>
      <c r="BM41" s="5" t="s">
        <v>41</v>
      </c>
      <c r="BQ41" s="5" t="s">
        <v>42</v>
      </c>
      <c r="CE41" s="4"/>
      <c r="CI41" s="6"/>
    </row>
    <row r="42" spans="41:87" ht="13.5" thickBot="1">
      <c r="AO42" s="7"/>
      <c r="AP42" s="8"/>
      <c r="AQ42" s="8"/>
      <c r="AU42" s="8"/>
      <c r="AV42" s="10"/>
      <c r="AW42" s="10"/>
      <c r="AX42" s="10"/>
      <c r="AY42" s="10"/>
      <c r="AZ42" s="10"/>
      <c r="BA42" s="10"/>
      <c r="BB42" s="2"/>
      <c r="BC42" s="2"/>
      <c r="BD42" s="2"/>
      <c r="BE42" s="2"/>
      <c r="BF42" s="2"/>
      <c r="BG42" s="2"/>
      <c r="BH42" s="2"/>
      <c r="BI42" s="2"/>
      <c r="BJ42" s="2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3"/>
      <c r="CE42" s="4"/>
      <c r="CF42" s="5" t="s">
        <v>57</v>
      </c>
      <c r="CI42" s="6"/>
    </row>
    <row r="43" spans="44:87" ht="13.5" thickBot="1">
      <c r="AR43" s="2"/>
      <c r="AS43" s="2"/>
      <c r="AT43" s="2"/>
      <c r="AW43" s="5" t="s">
        <v>33</v>
      </c>
      <c r="BA43" s="2"/>
      <c r="BB43" s="4"/>
      <c r="BC43" s="5" t="s">
        <v>39</v>
      </c>
      <c r="BJ43" s="6"/>
      <c r="CE43" s="4"/>
      <c r="CI43" s="6"/>
    </row>
    <row r="44" spans="54:87" ht="13.5" thickBot="1">
      <c r="BB44" s="4"/>
      <c r="BK44" s="10"/>
      <c r="BL44" s="10"/>
      <c r="BM44" s="10"/>
      <c r="BN44" s="10"/>
      <c r="BO44" s="10"/>
      <c r="BP44" s="10"/>
      <c r="BQ44" s="2"/>
      <c r="BR44" s="4"/>
      <c r="BV44" s="1"/>
      <c r="BW44" s="2"/>
      <c r="BY44" s="2"/>
      <c r="BZ44" s="3"/>
      <c r="CE44" s="4"/>
      <c r="CI44" s="6"/>
    </row>
    <row r="45" spans="54:87" ht="13.5" thickBot="1">
      <c r="BB45" s="4"/>
      <c r="BD45" s="5" t="s">
        <v>33</v>
      </c>
      <c r="BJ45" s="6"/>
      <c r="BL45" s="5" t="s">
        <v>43</v>
      </c>
      <c r="BP45" s="5" t="s">
        <v>14</v>
      </c>
      <c r="BV45" s="4"/>
      <c r="BZ45" s="6"/>
      <c r="CE45" s="7"/>
      <c r="CF45" s="8"/>
      <c r="CG45" s="8"/>
      <c r="CH45" s="8"/>
      <c r="CI45" s="9"/>
    </row>
    <row r="46" spans="48:78" ht="13.5" thickBot="1">
      <c r="AV46" s="1"/>
      <c r="AW46" s="10"/>
      <c r="AX46" s="10"/>
      <c r="AY46" s="10"/>
      <c r="AZ46" s="10"/>
      <c r="BA46" s="10"/>
      <c r="BB46" s="8"/>
      <c r="BC46" s="8"/>
      <c r="BD46" s="8"/>
      <c r="BE46" s="8"/>
      <c r="BF46" s="8"/>
      <c r="BG46" s="8"/>
      <c r="BH46" s="8"/>
      <c r="BI46" s="8"/>
      <c r="BJ46" s="9"/>
      <c r="BV46" s="4"/>
      <c r="BW46" s="5" t="s">
        <v>44</v>
      </c>
      <c r="BZ46" s="6"/>
    </row>
    <row r="47" spans="48:78" ht="12.75">
      <c r="AV47" s="5" t="s">
        <v>46</v>
      </c>
      <c r="AZ47" s="5" t="s">
        <v>47</v>
      </c>
      <c r="BO47" s="1"/>
      <c r="BP47" s="2"/>
      <c r="BR47" s="2"/>
      <c r="BS47" s="3"/>
      <c r="BV47" s="4"/>
      <c r="BZ47" s="6"/>
    </row>
    <row r="48" spans="67:78" ht="13.5" thickBot="1">
      <c r="BO48" s="4"/>
      <c r="BS48" s="6"/>
      <c r="BV48" s="14" t="s">
        <v>42</v>
      </c>
      <c r="BW48" s="15"/>
      <c r="BX48" s="15"/>
      <c r="BY48" s="15"/>
      <c r="BZ48" s="16"/>
    </row>
    <row r="49" spans="46:78" ht="12.75">
      <c r="AT49" s="1"/>
      <c r="AU49" s="2"/>
      <c r="AW49" s="2"/>
      <c r="AX49" s="3"/>
      <c r="BO49" s="4"/>
      <c r="BP49" s="5" t="s">
        <v>45</v>
      </c>
      <c r="BS49" s="6"/>
      <c r="BV49" s="4"/>
      <c r="BZ49" s="6"/>
    </row>
    <row r="50" spans="46:78" ht="12.75">
      <c r="AT50" s="4"/>
      <c r="AX50" s="6"/>
      <c r="BO50" s="4"/>
      <c r="BS50" s="6"/>
      <c r="BV50" s="4"/>
      <c r="BW50" s="5" t="s">
        <v>58</v>
      </c>
      <c r="BZ50" s="6"/>
    </row>
    <row r="51" spans="46:78" ht="12.75">
      <c r="AT51" s="4"/>
      <c r="AU51" s="5" t="s">
        <v>48</v>
      </c>
      <c r="AX51" s="6"/>
      <c r="BO51" s="14" t="s">
        <v>14</v>
      </c>
      <c r="BP51" s="15"/>
      <c r="BQ51" s="15"/>
      <c r="BR51" s="15"/>
      <c r="BS51" s="16"/>
      <c r="BV51" s="4"/>
      <c r="BZ51" s="6"/>
    </row>
    <row r="52" spans="46:78" ht="12.75">
      <c r="AT52" s="4"/>
      <c r="AX52" s="6"/>
      <c r="BO52" s="4"/>
      <c r="BS52" s="6"/>
      <c r="BV52" s="4"/>
      <c r="BZ52" s="6"/>
    </row>
    <row r="53" spans="46:78" ht="13.5" thickBot="1">
      <c r="AT53" s="14" t="s">
        <v>47</v>
      </c>
      <c r="AU53" s="15"/>
      <c r="AV53" s="15"/>
      <c r="AW53" s="15"/>
      <c r="AX53" s="16"/>
      <c r="BO53" s="4"/>
      <c r="BP53" s="5" t="s">
        <v>59</v>
      </c>
      <c r="BS53" s="6"/>
      <c r="BV53" s="7"/>
      <c r="BW53" s="8"/>
      <c r="BX53" s="8"/>
      <c r="BY53" s="8"/>
      <c r="BZ53" s="9"/>
    </row>
    <row r="54" spans="46:71" ht="12.75">
      <c r="AT54" s="4"/>
      <c r="AX54" s="6"/>
      <c r="BO54" s="4"/>
      <c r="BS54" s="6"/>
    </row>
    <row r="55" spans="46:71" ht="12.75">
      <c r="AT55" s="4"/>
      <c r="AU55" s="5" t="s">
        <v>60</v>
      </c>
      <c r="AX55" s="6"/>
      <c r="BO55" s="4"/>
      <c r="BS55" s="6"/>
    </row>
    <row r="56" spans="46:71" ht="13.5" thickBot="1">
      <c r="AT56" s="4"/>
      <c r="AX56" s="6"/>
      <c r="BO56" s="7"/>
      <c r="BP56" s="8"/>
      <c r="BQ56" s="8"/>
      <c r="BR56" s="8"/>
      <c r="BS56" s="9"/>
    </row>
    <row r="57" spans="46:50" ht="12.75">
      <c r="AT57" s="4"/>
      <c r="AX57" s="6"/>
    </row>
    <row r="58" spans="46:50" ht="13.5" thickBot="1">
      <c r="AT58" s="7"/>
      <c r="AU58" s="8"/>
      <c r="AV58" s="8"/>
      <c r="AW58" s="8"/>
      <c r="AX58" s="9"/>
    </row>
  </sheetData>
  <mergeCells count="20">
    <mergeCell ref="I33:L33"/>
    <mergeCell ref="B20:F20"/>
    <mergeCell ref="I34:L34"/>
    <mergeCell ref="I37:L37"/>
    <mergeCell ref="I36:L36"/>
    <mergeCell ref="I35:L35"/>
    <mergeCell ref="I39:L39"/>
    <mergeCell ref="F37:H37"/>
    <mergeCell ref="F38:H38"/>
    <mergeCell ref="F39:H39"/>
    <mergeCell ref="AT53:AX53"/>
    <mergeCell ref="A1:CI1"/>
    <mergeCell ref="CE40:CI40"/>
    <mergeCell ref="BV48:BZ48"/>
    <mergeCell ref="BO51:BS51"/>
    <mergeCell ref="F33:H33"/>
    <mergeCell ref="F34:H34"/>
    <mergeCell ref="F35:H35"/>
    <mergeCell ref="F36:H36"/>
    <mergeCell ref="I38:L38"/>
  </mergeCells>
  <printOptions/>
  <pageMargins left="0.75" right="0.75" top="1" bottom="1" header="0.5" footer="0.5"/>
  <pageSetup fitToHeight="1" fitToWidth="1" orientation="landscape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Chris Anderson</cp:lastModifiedBy>
  <cp:lastPrinted>2000-04-18T17:31:15Z</cp:lastPrinted>
  <dcterms:created xsi:type="dcterms:W3CDTF">2000-04-17T21:48:55Z</dcterms:created>
  <dcterms:modified xsi:type="dcterms:W3CDTF">2006-07-31T16:02:46Z</dcterms:modified>
  <cp:category/>
  <cp:version/>
  <cp:contentType/>
  <cp:contentStatus/>
</cp:coreProperties>
</file>